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938584A4-6828-4E0D-9B5A-9F6B9171530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<sst xmlns="http://schemas.openxmlformats.org/spreadsheetml/2006/main" count="3181" uniqueCount="1580">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</sst>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1514</v>
      </c>
      <c r="B10" s="177"/>
      <c r="C10" s="162" t="str">
        <f>VLOOKUP(A10,lista,2,0)</f>
        <v>GERENCIA SERVICIOS TÉCNICOS</v>
      </c>
      <c r="D10" s="162"/>
      <c r="E10" s="162"/>
      <c r="F10" s="162"/>
      <c r="G10" s="162" t="str">
        <f>VLOOKUP(A10,lista,3,0)</f>
        <v>Asistente 2</v>
      </c>
      <c r="H10" s="162"/>
      <c r="I10" s="169" t="str">
        <f>VLOOKUP(A10,lista,4,0)</f>
        <v>Modelador BIM de Infraestructuras ferroviarias</v>
      </c>
      <c r="J10" s="170"/>
      <c r="K10" s="162" t="str">
        <f>VLOOKUP(A10,lista,5,0)</f>
        <v>Sevilla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Formación Profesional: FP Delineación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global realizando tareas de delineación.
Al menos 2 años de experiencia trabajando con REVIT y 2 años de experiencia trabajando con CIVIL 3D.</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GWLr1N3pSmZyqN9D0PogEzwbCrJG+nPPKOH6CU7HdLTy6hDJRzruOb79ADW7RT4U1lTmZXHR6oVhvb5SMZfIQ==" saltValue="ZR+/hJjTFkMI8sHALOCoj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2026-06-24T08:58:57Z</dcterms:modified>
</cp:coreProperties>
</file>